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<sst xmlns="http://schemas.openxmlformats.org/spreadsheetml/2006/main" count="80" uniqueCount="54">
  <si>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</si>
  <si>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</si>
  <si>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</si>
  <si>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</si>
  <si>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</si>
  <si>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</si>
  <si>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</si>
  <si>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</si>
  <si>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</si>
  <si>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</si>
  <si>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</si>
  <si>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</si>
  <si>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</si>
  <si>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</si>
  <si>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</si>
  <si>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</si>
  <si>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</si>
  <si>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</si>
  <si>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</si>
  <si>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</si>
  <si>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</si>
  <si>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</si>
  <si>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</si>
  <si>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</si>
  <si>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</si>
  <si>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</si>
  <si>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</si>
  <si>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</si>
  <si>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</si>
  <si>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</si>
  <si>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</si>
  <si>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</si>
  <si>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</si>
  <si>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</si>
  <si>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</si>
  <si>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</si>
  <si>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</si>
  <si>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</si>
  <si>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</si>
  <si>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35 кВ Артюшино</t>
  </si>
  <si>
    <t xml:space="preserve"> 0,4 Артюшино ТСН 1 ао RS</t>
  </si>
  <si>
    <t xml:space="preserve"> 0,4 Артюшино ТСН 2 ао RS</t>
  </si>
  <si>
    <t xml:space="preserve"> 10 Артюшино Т 1 ао RS</t>
  </si>
  <si>
    <t xml:space="preserve"> 10 Артюшино Т 1 ап RS</t>
  </si>
  <si>
    <t xml:space="preserve"> 10 Артюшино Т 2 ао RS</t>
  </si>
  <si>
    <t xml:space="preserve"> 10 Артюшино Т 2 ап RS</t>
  </si>
  <si>
    <t xml:space="preserve"> 10 Артюшино-Анашкино ао RS</t>
  </si>
  <si>
    <t xml:space="preserve"> 10 Артюшино-Анашкино ап RS</t>
  </si>
  <si>
    <t xml:space="preserve"> 10 Артюшино-Буброво ао RS</t>
  </si>
  <si>
    <t xml:space="preserve"> 10 Артюшино-Буброво ап RS</t>
  </si>
  <si>
    <t xml:space="preserve"> 10 Артюшино-Поселок ао RS</t>
  </si>
  <si>
    <t xml:space="preserve"> 10 Артюшино-Поселок ап RS</t>
  </si>
  <si>
    <t xml:space="preserve"> 10 Артюшино-Ульянкино ао RS</t>
  </si>
  <si>
    <t xml:space="preserve"> 10 Артюшино-Ульянкино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</si>
</sst>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0.33800000000000002</v>
      </c>
      <c r="D8" s="15">
        <v>0.33600000000000002</v>
      </c>
      <c r="E8" s="15">
        <v>0.33800000000000002</v>
      </c>
      <c r="F8" s="15">
        <v>0.33400000000000002</v>
      </c>
      <c r="G8" s="15">
        <v>0.33600000000000002</v>
      </c>
      <c r="H8" s="15">
        <v>0.34</v>
      </c>
      <c r="I8" s="15">
        <v>0.34</v>
      </c>
      <c r="J8" s="15">
        <v>0.33800000000000002</v>
      </c>
      <c r="K8" s="15">
        <v>0.33200000000000002</v>
      </c>
      <c r="L8" s="16">
        <v>0.33400000000000002</v>
      </c>
      <c r="M8" s="16">
        <v>0.33400000000000002</v>
      </c>
      <c r="N8" s="16">
        <v>0.33</v>
      </c>
      <c r="O8" s="16">
        <v>0.33400000000000002</v>
      </c>
      <c r="P8" s="16">
        <v>0.33400000000000002</v>
      </c>
      <c r="Q8" s="16">
        <v>0.33200000000000002</v>
      </c>
      <c r="R8" s="16">
        <v>0.33600000000000002</v>
      </c>
      <c r="S8" s="16">
        <v>0.33400000000000002</v>
      </c>
      <c r="T8" s="16">
        <v>0.33800000000000002</v>
      </c>
      <c r="U8" s="16">
        <v>0.33600000000000002</v>
      </c>
      <c r="V8" s="16">
        <v>0.33800000000000002</v>
      </c>
      <c r="W8" s="16">
        <v>0.33400000000000002</v>
      </c>
      <c r="X8" s="16">
        <v>0.33600000000000002</v>
      </c>
      <c r="Y8" s="16">
        <v>0.33400000000000002</v>
      </c>
      <c r="Z8" s="55">
        <v>0.33200000000000002</v>
      </c>
      <c r="AA8" s="23">
        <v>8.048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101.2</v>
      </c>
      <c r="D11" s="15">
        <v>100.60000000000001</v>
      </c>
      <c r="E11" s="15">
        <v>142.4</v>
      </c>
      <c r="F11" s="15">
        <v>114.60000000000001</v>
      </c>
      <c r="G11" s="15">
        <v>108.4</v>
      </c>
      <c r="H11" s="15">
        <v>128.19999999999999</v>
      </c>
      <c r="I11" s="15">
        <v>171.6</v>
      </c>
      <c r="J11" s="15">
        <v>209.4</v>
      </c>
      <c r="K11" s="15">
        <v>214.6</v>
      </c>
      <c r="L11" s="16">
        <v>210.20000000000002</v>
      </c>
      <c r="M11" s="16">
        <v>203.8</v>
      </c>
      <c r="N11" s="16">
        <v>215</v>
      </c>
      <c r="O11" s="16">
        <v>210.6</v>
      </c>
      <c r="P11" s="16">
        <v>188.6</v>
      </c>
      <c r="Q11" s="16">
        <v>178.20000000000002</v>
      </c>
      <c r="R11" s="16">
        <v>175.20000000000002</v>
      </c>
      <c r="S11" s="16">
        <v>159.20000000000002</v>
      </c>
      <c r="T11" s="16">
        <v>153.20000000000002</v>
      </c>
      <c r="U11" s="16">
        <v>162.80000000000001</v>
      </c>
      <c r="V11" s="16">
        <v>147.20000000000002</v>
      </c>
      <c r="W11" s="16">
        <v>130</v>
      </c>
      <c r="X11" s="16">
        <v>126.2</v>
      </c>
      <c r="Y11" s="16">
        <v>115</v>
      </c>
      <c r="Z11" s="55">
        <v>112.4</v>
      </c>
      <c r="AA11" s="65">
        <v>3778.599999999999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82.4</v>
      </c>
      <c r="D14" s="15">
        <v>83.9</v>
      </c>
      <c r="E14" s="15">
        <v>124.5</v>
      </c>
      <c r="F14" s="15">
        <v>97.7</v>
      </c>
      <c r="G14" s="15">
        <v>90.8</v>
      </c>
      <c r="H14" s="15">
        <v>110.5</v>
      </c>
      <c r="I14" s="15">
        <v>147.5</v>
      </c>
      <c r="J14" s="15">
        <v>179.8</v>
      </c>
      <c r="K14" s="15">
        <v>176.5</v>
      </c>
      <c r="L14" s="16">
        <v>170.1</v>
      </c>
      <c r="M14" s="16">
        <v>165.8</v>
      </c>
      <c r="N14" s="16">
        <v>176.6</v>
      </c>
      <c r="O14" s="16">
        <v>177.5</v>
      </c>
      <c r="P14" s="16">
        <v>155.80000000000001</v>
      </c>
      <c r="Q14" s="16">
        <v>148.5</v>
      </c>
      <c r="R14" s="16">
        <v>145.80000000000001</v>
      </c>
      <c r="S14" s="16">
        <v>134.1</v>
      </c>
      <c r="T14" s="16">
        <v>122.7</v>
      </c>
      <c r="U14" s="16">
        <v>130.19999999999999</v>
      </c>
      <c r="V14" s="16">
        <v>114.4</v>
      </c>
      <c r="W14" s="16">
        <v>100.60000000000001</v>
      </c>
      <c r="X14" s="16">
        <v>97.5</v>
      </c>
      <c r="Y14" s="16">
        <v>88.100000000000009</v>
      </c>
      <c r="Z14" s="55">
        <v>90.7</v>
      </c>
      <c r="AA14" s="65">
        <v>3111.9999999999991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3.3000000000000003</v>
      </c>
      <c r="D16" s="15">
        <v>3</v>
      </c>
      <c r="E16" s="15">
        <v>2.9</v>
      </c>
      <c r="F16" s="15">
        <v>3.3000000000000003</v>
      </c>
      <c r="G16" s="15">
        <v>3.1</v>
      </c>
      <c r="H16" s="15">
        <v>3.3000000000000003</v>
      </c>
      <c r="I16" s="15">
        <v>4.4000000000000004</v>
      </c>
      <c r="J16" s="15">
        <v>4.8</v>
      </c>
      <c r="K16" s="15">
        <v>6.5</v>
      </c>
      <c r="L16" s="16">
        <v>6.3</v>
      </c>
      <c r="M16" s="16">
        <v>4.8</v>
      </c>
      <c r="N16" s="16">
        <v>5.1000000000000005</v>
      </c>
      <c r="O16" s="16">
        <v>4.3</v>
      </c>
      <c r="P16" s="16">
        <v>4.9000000000000004</v>
      </c>
      <c r="Q16" s="16">
        <v>5.8</v>
      </c>
      <c r="R16" s="16">
        <v>6.7</v>
      </c>
      <c r="S16" s="16">
        <v>3.7</v>
      </c>
      <c r="T16" s="16">
        <v>5.8</v>
      </c>
      <c r="U16" s="16">
        <v>6.5</v>
      </c>
      <c r="V16" s="16">
        <v>6.2</v>
      </c>
      <c r="W16" s="16">
        <v>4</v>
      </c>
      <c r="X16" s="16">
        <v>4.3</v>
      </c>
      <c r="Y16" s="16">
        <v>5.8</v>
      </c>
      <c r="Z16" s="55">
        <v>4</v>
      </c>
      <c r="AA16" s="65">
        <v>112.8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13.9</v>
      </c>
      <c r="D18" s="15">
        <v>12.3</v>
      </c>
      <c r="E18" s="15">
        <v>12.9</v>
      </c>
      <c r="F18" s="15">
        <v>11.9</v>
      </c>
      <c r="G18" s="15">
        <v>12.5</v>
      </c>
      <c r="H18" s="15">
        <v>12.5</v>
      </c>
      <c r="I18" s="15">
        <v>17.2</v>
      </c>
      <c r="J18" s="15">
        <v>21.5</v>
      </c>
      <c r="K18" s="15">
        <v>28.7</v>
      </c>
      <c r="L18" s="16">
        <v>30.3</v>
      </c>
      <c r="M18" s="16">
        <v>29.900000000000002</v>
      </c>
      <c r="N18" s="16">
        <v>30.2</v>
      </c>
      <c r="O18" s="16">
        <v>25.8</v>
      </c>
      <c r="P18" s="16">
        <v>25.1</v>
      </c>
      <c r="Q18" s="16">
        <v>21.3</v>
      </c>
      <c r="R18" s="16">
        <v>20.3</v>
      </c>
      <c r="S18" s="16">
        <v>19</v>
      </c>
      <c r="T18" s="16">
        <v>21.8</v>
      </c>
      <c r="U18" s="16">
        <v>22.900000000000002</v>
      </c>
      <c r="V18" s="16">
        <v>24.1</v>
      </c>
      <c r="W18" s="16">
        <v>23.2</v>
      </c>
      <c r="X18" s="16">
        <v>22.1</v>
      </c>
      <c r="Y18" s="16">
        <v>19.2</v>
      </c>
      <c r="Z18" s="55">
        <v>16.2</v>
      </c>
      <c r="AA18" s="65">
        <v>494.80000000000007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0.9</v>
      </c>
      <c r="D20" s="15">
        <v>0.9</v>
      </c>
      <c r="E20" s="15">
        <v>0.9</v>
      </c>
      <c r="F20" s="15">
        <v>0.8</v>
      </c>
      <c r="G20" s="15">
        <v>0.9</v>
      </c>
      <c r="H20" s="15">
        <v>0.8</v>
      </c>
      <c r="I20" s="15">
        <v>1.3</v>
      </c>
      <c r="J20" s="15">
        <v>1.5</v>
      </c>
      <c r="K20" s="15">
        <v>1</v>
      </c>
      <c r="L20" s="16">
        <v>1.7</v>
      </c>
      <c r="M20" s="16">
        <v>1.5</v>
      </c>
      <c r="N20" s="16">
        <v>1.2</v>
      </c>
      <c r="O20" s="16">
        <v>1</v>
      </c>
      <c r="P20" s="16">
        <v>1.3</v>
      </c>
      <c r="Q20" s="16">
        <v>0.9</v>
      </c>
      <c r="R20" s="16">
        <v>1</v>
      </c>
      <c r="S20" s="16">
        <v>1</v>
      </c>
      <c r="T20" s="16">
        <v>1.6</v>
      </c>
      <c r="U20" s="16">
        <v>1.9000000000000001</v>
      </c>
      <c r="V20" s="16">
        <v>1.1000000000000001</v>
      </c>
      <c r="W20" s="16">
        <v>1</v>
      </c>
      <c r="X20" s="16">
        <v>1.1000000000000001</v>
      </c>
      <c r="Y20" s="16">
        <v>0.8</v>
      </c>
      <c r="Z20" s="55">
        <v>0.70000000000000007</v>
      </c>
      <c r="AA20" s="65">
        <v>26.8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s="63" customFormat="1" ht="16.5" thickBot="1" x14ac:dyDescent="0.3">
      <c r="A22" s="58"/>
      <c r="B22" s="59" t="s">
        <v>2</v>
      </c>
      <c r="C22" s="60">
        <f>SUM(C8:C21)</f>
        <v>202.03800000000001</v>
      </c>
      <c r="D22" s="60">
        <f>SUM(D8:D21)</f>
        <v>201.03600000000003</v>
      </c>
      <c r="E22" s="60">
        <f>SUM(E8:E21)</f>
        <v>283.93799999999993</v>
      </c>
      <c r="F22" s="60">
        <f>SUM(F8:F21)</f>
        <v>228.63400000000004</v>
      </c>
      <c r="G22" s="60">
        <f>SUM(G8:G21)</f>
        <v>216.036</v>
      </c>
      <c r="H22" s="60">
        <f>SUM(H8:H21)</f>
        <v>255.64000000000001</v>
      </c>
      <c r="I22" s="60">
        <f>SUM(I8:I21)</f>
        <v>342.34</v>
      </c>
      <c r="J22" s="60">
        <f>SUM(J8:J21)</f>
        <v>417.33800000000002</v>
      </c>
      <c r="K22" s="60">
        <f>SUM(K8:K21)</f>
        <v>427.63200000000001</v>
      </c>
      <c r="L22" s="60">
        <f>SUM(L8:L21)</f>
        <v>418.93400000000003</v>
      </c>
      <c r="M22" s="60">
        <f>SUM(M8:M21)</f>
        <v>406.13400000000001</v>
      </c>
      <c r="N22" s="60">
        <f>SUM(N8:N21)</f>
        <v>428.43</v>
      </c>
      <c r="O22" s="60">
        <f>SUM(O8:O21)</f>
        <v>419.53399999999999</v>
      </c>
      <c r="P22" s="60">
        <f>SUM(P8:P21)</f>
        <v>376.03400000000005</v>
      </c>
      <c r="Q22" s="60">
        <f>SUM(Q8:Q21)</f>
        <v>355.03200000000004</v>
      </c>
      <c r="R22" s="60">
        <f>SUM(R8:R21)</f>
        <v>349.33600000000001</v>
      </c>
      <c r="S22" s="60">
        <f>SUM(S8:S21)</f>
        <v>317.334</v>
      </c>
      <c r="T22" s="60">
        <f>SUM(T8:T21)</f>
        <v>305.43800000000005</v>
      </c>
      <c r="U22" s="60">
        <f>SUM(U8:U21)</f>
        <v>324.63599999999997</v>
      </c>
      <c r="V22" s="60">
        <f>SUM(V8:V21)</f>
        <v>293.33800000000002</v>
      </c>
      <c r="W22" s="60">
        <f>SUM(W8:W21)</f>
        <v>259.13400000000001</v>
      </c>
      <c r="X22" s="60">
        <f>SUM(X8:X21)</f>
        <v>251.536</v>
      </c>
      <c r="Y22" s="60">
        <f>SUM(Y8:Y21)</f>
        <v>229.23400000000004</v>
      </c>
      <c r="Z22" s="61">
        <f>SUM(Z8:Z21)</f>
        <v>224.33199999999999</v>
      </c>
      <c r="AA22" s="62">
        <f>SUM(AA8:AA21)</f>
        <v>7533.047999999998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Артюшино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Артюшино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2022-06-16T14:04:24Z</dcterms:modified>
</cp:coreProperties>
</file>